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21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X25" i="1"/>
  <c r="AW25"/>
  <c r="AS25"/>
  <c r="AR25"/>
  <c r="AN25"/>
  <c r="AM25"/>
  <c r="AI25"/>
  <c r="AH25"/>
  <c r="AD25"/>
  <c r="AC25"/>
  <c r="Y25"/>
  <c r="X25"/>
  <c r="T25"/>
  <c r="S25"/>
  <c r="O25"/>
  <c r="N25"/>
  <c r="J25"/>
  <c r="I25"/>
  <c r="E25"/>
  <c r="D25"/>
</calcChain>
</file>

<file path=xl/sharedStrings.xml><?xml version="1.0" encoding="utf-8"?>
<sst xmlns="http://schemas.openxmlformats.org/spreadsheetml/2006/main" count="122" uniqueCount="86">
  <si>
    <t>Semestre I</t>
  </si>
  <si>
    <t>hs</t>
  </si>
  <si>
    <t>cr</t>
  </si>
  <si>
    <t>Semestre II</t>
  </si>
  <si>
    <t>Semestre III</t>
  </si>
  <si>
    <t>Semestre IV</t>
  </si>
  <si>
    <t>Semestre V</t>
  </si>
  <si>
    <t>Semestre VI</t>
  </si>
  <si>
    <t>Semestre VII</t>
  </si>
  <si>
    <t>Semestre VIII</t>
  </si>
  <si>
    <t>Semestre IX</t>
  </si>
  <si>
    <t>Semestre X</t>
  </si>
  <si>
    <t>Programación 1</t>
  </si>
  <si>
    <t>Programación 2</t>
  </si>
  <si>
    <t>estructura de datos</t>
  </si>
  <si>
    <t>Programación 3</t>
  </si>
  <si>
    <t>Programación 4</t>
  </si>
  <si>
    <t>bases de datos</t>
  </si>
  <si>
    <t>ingeniería del software 1</t>
  </si>
  <si>
    <t>ingenieria del software 2</t>
  </si>
  <si>
    <t>laboratorio de software</t>
  </si>
  <si>
    <t>auditoría</t>
  </si>
  <si>
    <t>introducción a la informática</t>
  </si>
  <si>
    <t>algebra lineal</t>
  </si>
  <si>
    <t>lógica computacional</t>
  </si>
  <si>
    <t>teoría general de sistemas</t>
  </si>
  <si>
    <t>estructura de lenguajes</t>
  </si>
  <si>
    <t>investigación de operaciones</t>
  </si>
  <si>
    <t>compiladores</t>
  </si>
  <si>
    <t>gerencia de proyectos</t>
  </si>
  <si>
    <t>gestión de proyectos de software</t>
  </si>
  <si>
    <t>emprendimiento</t>
  </si>
  <si>
    <t>Matemática 1</t>
  </si>
  <si>
    <t>matemáticas 2</t>
  </si>
  <si>
    <t>Matemáticas 3</t>
  </si>
  <si>
    <t>Matemáticas 4</t>
  </si>
  <si>
    <t>estadística</t>
  </si>
  <si>
    <t>computación gráfica</t>
  </si>
  <si>
    <t>inteligencia artificial 1</t>
  </si>
  <si>
    <t>inteligencia artificial 2</t>
  </si>
  <si>
    <t>arquitectura c/s</t>
  </si>
  <si>
    <t>constitución política</t>
  </si>
  <si>
    <t>introducción al pensamiento lógico</t>
  </si>
  <si>
    <t>Deportes 2</t>
  </si>
  <si>
    <t>Humanidades 2</t>
  </si>
  <si>
    <t>Electronica 1</t>
  </si>
  <si>
    <t>administración de empresas</t>
  </si>
  <si>
    <t>estadística especial</t>
  </si>
  <si>
    <t>sistemas operativos</t>
  </si>
  <si>
    <t>sistemas operativos distribuidos</t>
  </si>
  <si>
    <t>proyecto de grado 1</t>
  </si>
  <si>
    <t>proyecto de grado 2</t>
  </si>
  <si>
    <t>Humanidades 1</t>
  </si>
  <si>
    <t>Fisica 1</t>
  </si>
  <si>
    <t>Física 2</t>
  </si>
  <si>
    <t>laboratorio de electronica 1</t>
  </si>
  <si>
    <t>Electrónica 2</t>
  </si>
  <si>
    <t>arquitectura de computadores</t>
  </si>
  <si>
    <t>Comunicaciones 1</t>
  </si>
  <si>
    <t>Comunicaciones 2</t>
  </si>
  <si>
    <t>electiva A1</t>
  </si>
  <si>
    <t>electiva A2</t>
  </si>
  <si>
    <t>Deportes 1</t>
  </si>
  <si>
    <t>laboratorio de fisica 1</t>
  </si>
  <si>
    <t>laboratorio de física 2</t>
  </si>
  <si>
    <t>Física 3</t>
  </si>
  <si>
    <t>laboratorio de electronica 2</t>
  </si>
  <si>
    <t>técnicas de la comunicación oral y escrita</t>
  </si>
  <si>
    <t>legislación, ética y contratación</t>
  </si>
  <si>
    <t>electiva B1</t>
  </si>
  <si>
    <t>electiva B2</t>
  </si>
  <si>
    <t>laboratorio de física 3</t>
  </si>
  <si>
    <t>th</t>
  </si>
  <si>
    <t>tc</t>
  </si>
  <si>
    <t>aparece programacion 3 y se va métodos numéricos</t>
  </si>
  <si>
    <t>teoría económica y sistemas contables desaparecen</t>
  </si>
  <si>
    <t>desaparece contabilidad de costos</t>
  </si>
  <si>
    <t>desaparece finanzas</t>
  </si>
  <si>
    <t>aparece inteligencia artificial 2</t>
  </si>
  <si>
    <t>aparece gestión de proyectos de software</t>
  </si>
  <si>
    <t>aparece emprendimiento y electivas</t>
  </si>
  <si>
    <t>aparece administración de empresas</t>
  </si>
  <si>
    <t>aparece computación gráfica</t>
  </si>
  <si>
    <t>aparece inteligencia artificial 1</t>
  </si>
  <si>
    <t>desaparece gerencia institucional</t>
  </si>
  <si>
    <t>desparece PES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</si>
</sst>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00DCFF"/>
        <bgColor rgb="FF00FFFF"/>
      </patternFill>
    </fill>
    <fill>
      <patternFill patternType="solid">
        <fgColor rgb="FF83CAFF"/>
        <bgColor rgb="FF9999FF"/>
      </patternFill>
    </fill>
    <fill>
      <patternFill patternType="solid">
        <fgColor rgb="FFFF950E"/>
        <bgColor rgb="FFFF6600"/>
      </patternFill>
    </fill>
    <fill>
      <patternFill patternType="solid">
        <fgColor rgb="FF23FF23"/>
        <bgColor rgb="FF00FF00"/>
      </patternFill>
    </fill>
    <fill>
      <patternFill patternType="solid">
        <fgColor rgb="FF94BD5E"/>
        <bgColor rgb="FFC0C0C0"/>
      </patternFill>
    </fill>
    <fill>
      <patternFill patternType="solid">
        <fgColor rgb="FF00FF00"/>
        <bgColor rgb="FF23FF23"/>
      </patternFill>
    </fill>
    <fill>
      <patternFill patternType="solid">
        <fgColor rgb="FF9999FF"/>
        <bgColor rgb="FFCC99FF"/>
      </patternFill>
    </fill>
    <fill>
      <patternFill patternType="solid">
        <fgColor rgb="FFFFD320"/>
        <bgColor rgb="FFCCCC00"/>
      </patternFill>
    </fill>
    <fill>
      <patternFill patternType="solid">
        <fgColor rgb="FF00FFFF"/>
        <bgColor rgb="FF00DCFF"/>
      </patternFill>
    </fill>
    <fill>
      <patternFill patternType="solid">
        <fgColor rgb="FF00B8FF"/>
        <bgColor rgb="FF00DCFF"/>
      </patternFill>
    </fill>
    <fill>
      <patternFill patternType="solid">
        <fgColor rgb="FFFFFF66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993366"/>
        <bgColor rgb="FF993366"/>
      </patternFill>
    </fill>
    <fill>
      <patternFill patternType="solid">
        <fgColor rgb="FFE6E6FF"/>
        <bgColor rgb="FFCCFFFF"/>
      </patternFill>
    </fill>
    <fill>
      <patternFill patternType="solid">
        <fgColor rgb="FFCCCC00"/>
        <bgColor rgb="FFFFD320"/>
      </patternFill>
    </fill>
    <fill>
      <patternFill patternType="solid">
        <fgColor rgb="FF9966CC"/>
        <bgColor rgb="FF6B4794"/>
      </patternFill>
    </fill>
    <fill>
      <patternFill patternType="solid">
        <fgColor rgb="FF6B4794"/>
        <bgColor rgb="FF993366"/>
      </patternFill>
    </fill>
    <fill>
      <patternFill patternType="solid">
        <fgColor rgb="FFFF0000"/>
        <bgColor rgb="FF9933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wrapText="1"/>
    </xf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 wrapText="1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 wrapText="1"/>
    </xf>
    <xf numFmtId="0" fontId="0" fillId="8" borderId="0" xfId="0" applyFont="1" applyFill="1" applyAlignment="1">
      <alignment horizontal="center"/>
    </xf>
    <xf numFmtId="0" fontId="0" fillId="9" borderId="0" xfId="0" applyFont="1" applyFill="1" applyAlignment="1">
      <alignment horizontal="center" wrapText="1"/>
    </xf>
    <xf numFmtId="0" fontId="0" fillId="6" borderId="0" xfId="0" applyFont="1" applyFill="1" applyAlignment="1">
      <alignment horizontal="center" wrapText="1"/>
    </xf>
    <xf numFmtId="0" fontId="0" fillId="10" borderId="0" xfId="0" applyFont="1" applyFill="1" applyAlignment="1">
      <alignment horizontal="center" wrapText="1"/>
    </xf>
    <xf numFmtId="0" fontId="0" fillId="11" borderId="0" xfId="0" applyFont="1" applyFill="1" applyAlignment="1">
      <alignment horizontal="center" wrapText="1"/>
    </xf>
    <xf numFmtId="0" fontId="0" fillId="12" borderId="0" xfId="0" applyFont="1" applyFill="1" applyAlignment="1">
      <alignment horizontal="center" wrapText="1"/>
    </xf>
    <xf numFmtId="0" fontId="0" fillId="13" borderId="0" xfId="0" applyFont="1" applyFill="1" applyAlignment="1">
      <alignment horizontal="center" wrapText="1"/>
    </xf>
    <xf numFmtId="0" fontId="0" fillId="14" borderId="0" xfId="0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0" fillId="16" borderId="0" xfId="0" applyFont="1" applyFill="1" applyAlignment="1">
      <alignment horizontal="center" wrapText="1"/>
    </xf>
    <xf numFmtId="0" fontId="0" fillId="15" borderId="0" xfId="0" applyFont="1" applyFill="1" applyAlignment="1">
      <alignment horizontal="center" wrapText="1"/>
    </xf>
    <xf numFmtId="0" fontId="0" fillId="17" borderId="0" xfId="0" applyFont="1" applyFill="1" applyAlignment="1">
      <alignment horizontal="center" wrapText="1"/>
    </xf>
    <xf numFmtId="0" fontId="0" fillId="18" borderId="0" xfId="0" applyFont="1" applyFill="1" applyAlignment="1">
      <alignment horizontal="center"/>
    </xf>
    <xf numFmtId="0" fontId="0" fillId="19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0" fillId="2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C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83CAFF"/>
      <rgbColor rgb="00FF99CC"/>
      <rgbColor rgb="00CC99FF"/>
      <rgbColor rgb="00FFCC99"/>
      <rgbColor rgb="003366FF"/>
      <rgbColor rgb="0000B8FF"/>
      <rgbColor rgb="00CCCC00"/>
      <rgbColor rgb="00FFD320"/>
      <rgbColor rgb="00FF950E"/>
      <rgbColor rgb="00FF6600"/>
      <rgbColor rgb="006B4794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Y31"/>
  <sheetViews>
    <sheetView tabSelected="1" topLeftCell="E7" zoomScaleNormal="100" workbookViewId="0">
      <selection activeCell="AP33" sqref="AP33"/>
    </sheetView>
  </sheetViews>
  <sheetFormatPr baseColWidth="10" defaultRowHeight="12.75"/>
  <cols>
    <col min="1" max="1" width="11.5703125"/>
    <col min="2" max="2" width="15.42578125"/>
    <col min="3" max="3" width="3"/>
    <col min="4" max="4" width="3.85546875"/>
    <col min="5" max="5" width="4.28515625"/>
    <col min="6" max="6" width="2.85546875"/>
    <col min="7" max="7" width="15.28515625"/>
    <col min="8" max="9" width="2.85546875"/>
    <col min="10" max="11" width="3.5703125"/>
    <col min="12" max="12" width="16.7109375"/>
    <col min="13" max="14" width="2.7109375"/>
    <col min="15" max="15" width="3.28515625"/>
    <col min="16" max="16" width="2.7109375"/>
    <col min="17" max="17" width="14"/>
    <col min="18" max="19" width="3"/>
    <col min="20" max="20" width="3.140625"/>
    <col min="21" max="21" width="2.42578125"/>
    <col min="22" max="22" width="14.5703125"/>
    <col min="23" max="24" width="3"/>
    <col min="25" max="25" width="3.140625"/>
    <col min="26" max="26" width="3"/>
    <col min="27" max="27" width="17.42578125"/>
    <col min="28" max="29" width="2.7109375"/>
    <col min="30" max="30" width="2.5703125"/>
    <col min="31" max="31" width="3.140625"/>
    <col min="32" max="32" width="15.42578125"/>
    <col min="33" max="34" width="2.7109375"/>
    <col min="35" max="35" width="3.140625"/>
    <col min="36" max="36" width="2.7109375"/>
    <col min="37" max="37" width="15.140625"/>
    <col min="38" max="39" width="3"/>
    <col min="40" max="41" width="3.42578125"/>
    <col min="42" max="42" width="14.140625"/>
    <col min="43" max="45" width="3"/>
    <col min="46" max="46" width="2.7109375"/>
    <col min="47" max="47" width="14.5703125"/>
    <col min="48" max="49" width="3.28515625"/>
    <col min="50" max="51" width="2.85546875"/>
    <col min="52" max="1025" width="11.5703125"/>
  </cols>
  <sheetData>
    <row r="1" spans="2:50" ht="30.6" customHeight="1">
      <c r="B1" s="1" t="s">
        <v>0</v>
      </c>
      <c r="C1" s="1"/>
      <c r="D1" s="1" t="s">
        <v>1</v>
      </c>
      <c r="E1" s="1" t="s">
        <v>2</v>
      </c>
      <c r="F1" s="1"/>
      <c r="G1" s="1" t="s">
        <v>3</v>
      </c>
      <c r="H1" s="1"/>
      <c r="I1" s="1" t="s">
        <v>1</v>
      </c>
      <c r="J1" s="1" t="s">
        <v>2</v>
      </c>
      <c r="K1" s="1"/>
      <c r="L1" s="1" t="s">
        <v>4</v>
      </c>
      <c r="M1" s="1"/>
      <c r="N1" s="1" t="s">
        <v>1</v>
      </c>
      <c r="O1" s="1" t="s">
        <v>2</v>
      </c>
      <c r="P1" s="1"/>
      <c r="Q1" s="1" t="s">
        <v>5</v>
      </c>
      <c r="R1" s="1"/>
      <c r="S1" s="1" t="s">
        <v>1</v>
      </c>
      <c r="T1" s="1" t="s">
        <v>2</v>
      </c>
      <c r="U1" s="1"/>
      <c r="V1" s="1" t="s">
        <v>6</v>
      </c>
      <c r="W1" s="1"/>
      <c r="X1" s="1" t="s">
        <v>1</v>
      </c>
      <c r="Y1" s="1" t="s">
        <v>2</v>
      </c>
      <c r="Z1" s="1"/>
      <c r="AA1" s="1" t="s">
        <v>7</v>
      </c>
      <c r="AB1" s="1"/>
      <c r="AC1" s="1" t="s">
        <v>1</v>
      </c>
      <c r="AD1" s="1" t="s">
        <v>2</v>
      </c>
      <c r="AE1" s="1"/>
      <c r="AF1" s="1" t="s">
        <v>8</v>
      </c>
      <c r="AG1" s="1"/>
      <c r="AH1" s="1" t="s">
        <v>1</v>
      </c>
      <c r="AI1" s="1" t="s">
        <v>2</v>
      </c>
      <c r="AJ1" s="1"/>
      <c r="AK1" s="1" t="s">
        <v>9</v>
      </c>
      <c r="AL1" s="1"/>
      <c r="AM1" s="1" t="s">
        <v>1</v>
      </c>
      <c r="AN1" s="1" t="s">
        <v>2</v>
      </c>
      <c r="AO1" s="1"/>
      <c r="AP1" s="1" t="s">
        <v>10</v>
      </c>
      <c r="AQ1" s="1"/>
      <c r="AR1" s="1" t="s">
        <v>1</v>
      </c>
      <c r="AS1" s="1" t="s">
        <v>2</v>
      </c>
      <c r="AT1" s="1"/>
      <c r="AU1" s="1" t="s">
        <v>11</v>
      </c>
      <c r="AV1" s="1"/>
      <c r="AW1" s="1" t="s">
        <v>1</v>
      </c>
      <c r="AX1" s="1" t="s">
        <v>2</v>
      </c>
    </row>
    <row r="3" spans="2:50" ht="29.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2:50" ht="31.35" customHeight="1">
      <c r="B4" s="3" t="s">
        <v>12</v>
      </c>
      <c r="C4" s="4"/>
      <c r="D4" s="2">
        <v>6</v>
      </c>
      <c r="E4" s="2">
        <v>5</v>
      </c>
      <c r="F4" s="2"/>
      <c r="G4" s="5" t="s">
        <v>13</v>
      </c>
      <c r="H4" s="2"/>
      <c r="I4" s="2">
        <v>6</v>
      </c>
      <c r="J4" s="2">
        <v>4</v>
      </c>
      <c r="K4" s="2"/>
      <c r="L4" s="5" t="s">
        <v>14</v>
      </c>
      <c r="M4" s="2"/>
      <c r="N4" s="2">
        <v>6</v>
      </c>
      <c r="O4" s="2">
        <v>4</v>
      </c>
      <c r="P4" s="2"/>
      <c r="Q4" s="5" t="s">
        <v>15</v>
      </c>
      <c r="R4" s="2"/>
      <c r="S4" s="2">
        <v>4</v>
      </c>
      <c r="T4" s="2">
        <v>3</v>
      </c>
      <c r="U4" s="2"/>
      <c r="V4" s="5" t="s">
        <v>16</v>
      </c>
      <c r="W4" s="2"/>
      <c r="X4" s="2">
        <v>4</v>
      </c>
      <c r="Y4" s="2">
        <v>3</v>
      </c>
      <c r="Z4" s="2"/>
      <c r="AA4" s="6" t="s">
        <v>17</v>
      </c>
      <c r="AB4" s="2"/>
      <c r="AC4" s="2">
        <v>6</v>
      </c>
      <c r="AD4" s="2">
        <v>4</v>
      </c>
      <c r="AE4" s="2"/>
      <c r="AF4" s="7" t="s">
        <v>18</v>
      </c>
      <c r="AG4" s="4"/>
      <c r="AH4" s="2">
        <v>6</v>
      </c>
      <c r="AI4" s="2">
        <v>4</v>
      </c>
      <c r="AJ4" s="2"/>
      <c r="AK4" s="7" t="s">
        <v>19</v>
      </c>
      <c r="AL4" s="4"/>
      <c r="AM4" s="2">
        <v>6</v>
      </c>
      <c r="AN4" s="2">
        <v>4</v>
      </c>
      <c r="AO4" s="2"/>
      <c r="AP4" s="7" t="s">
        <v>20</v>
      </c>
      <c r="AQ4" s="4"/>
      <c r="AR4" s="2">
        <v>4</v>
      </c>
      <c r="AS4" s="2">
        <v>3</v>
      </c>
      <c r="AT4" s="2"/>
      <c r="AU4" s="8" t="s">
        <v>21</v>
      </c>
      <c r="AV4" s="2"/>
      <c r="AW4" s="2">
        <v>4</v>
      </c>
      <c r="AX4" s="2">
        <v>3</v>
      </c>
    </row>
    <row r="5" spans="2:50" ht="11.1" customHeight="1"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2:50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2:50" ht="35.85" customHeight="1">
      <c r="B7" s="9" t="s">
        <v>22</v>
      </c>
      <c r="C7" s="4"/>
      <c r="D7" s="2">
        <v>4</v>
      </c>
      <c r="E7" s="2">
        <v>3</v>
      </c>
      <c r="F7" s="2"/>
      <c r="G7" s="10" t="s">
        <v>23</v>
      </c>
      <c r="H7" s="2"/>
      <c r="I7" s="2">
        <v>4</v>
      </c>
      <c r="J7" s="2">
        <v>3</v>
      </c>
      <c r="K7" s="2"/>
      <c r="L7" s="11" t="s">
        <v>24</v>
      </c>
      <c r="M7" s="4"/>
      <c r="N7" s="2">
        <v>4</v>
      </c>
      <c r="O7" s="2">
        <v>3</v>
      </c>
      <c r="P7" s="2"/>
      <c r="Q7" s="7" t="s">
        <v>25</v>
      </c>
      <c r="R7" s="4"/>
      <c r="S7" s="2">
        <v>3</v>
      </c>
      <c r="T7" s="2">
        <v>3</v>
      </c>
      <c r="U7" s="2"/>
      <c r="V7" s="11" t="s">
        <v>26</v>
      </c>
      <c r="W7" s="4"/>
      <c r="X7" s="2">
        <v>6</v>
      </c>
      <c r="Y7" s="2">
        <v>4</v>
      </c>
      <c r="Z7" s="2"/>
      <c r="AA7" s="7" t="s">
        <v>27</v>
      </c>
      <c r="AB7" s="4"/>
      <c r="AC7" s="2">
        <v>4</v>
      </c>
      <c r="AD7" s="2">
        <v>3</v>
      </c>
      <c r="AE7" s="2"/>
      <c r="AF7" s="12" t="s">
        <v>28</v>
      </c>
      <c r="AG7" s="2"/>
      <c r="AH7" s="2">
        <v>4</v>
      </c>
      <c r="AI7" s="2">
        <v>3</v>
      </c>
      <c r="AJ7" s="2"/>
      <c r="AK7" s="13" t="s">
        <v>29</v>
      </c>
      <c r="AL7" s="4"/>
      <c r="AM7" s="2">
        <v>4</v>
      </c>
      <c r="AN7" s="2">
        <v>3</v>
      </c>
      <c r="AO7" s="2"/>
      <c r="AP7" s="7" t="s">
        <v>30</v>
      </c>
      <c r="AQ7" s="4"/>
      <c r="AR7" s="2">
        <v>4</v>
      </c>
      <c r="AS7" s="2">
        <v>3</v>
      </c>
      <c r="AT7" s="2"/>
      <c r="AU7" s="13" t="s">
        <v>31</v>
      </c>
      <c r="AV7" s="4"/>
      <c r="AW7" s="2">
        <v>4</v>
      </c>
      <c r="AX7" s="2">
        <v>3</v>
      </c>
    </row>
    <row r="8" spans="2:50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2:50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2:50" ht="30.6" customHeight="1">
      <c r="B10" s="14" t="s">
        <v>32</v>
      </c>
      <c r="C10" s="4"/>
      <c r="D10" s="2">
        <v>7</v>
      </c>
      <c r="E10" s="2">
        <v>5</v>
      </c>
      <c r="F10" s="2"/>
      <c r="G10" s="10" t="s">
        <v>33</v>
      </c>
      <c r="H10" s="2"/>
      <c r="I10" s="2">
        <v>7</v>
      </c>
      <c r="J10" s="2">
        <v>5</v>
      </c>
      <c r="K10" s="2"/>
      <c r="L10" s="10" t="s">
        <v>34</v>
      </c>
      <c r="M10" s="2"/>
      <c r="N10" s="2">
        <v>5</v>
      </c>
      <c r="O10" s="2">
        <v>4</v>
      </c>
      <c r="P10" s="2"/>
      <c r="Q10" s="10" t="s">
        <v>35</v>
      </c>
      <c r="R10" s="2"/>
      <c r="S10" s="2">
        <v>4</v>
      </c>
      <c r="T10" s="2">
        <v>3</v>
      </c>
      <c r="U10" s="2"/>
      <c r="V10" s="6" t="s">
        <v>36</v>
      </c>
      <c r="W10" s="2"/>
      <c r="X10" s="2">
        <v>4</v>
      </c>
      <c r="Y10" s="2">
        <v>2</v>
      </c>
      <c r="Z10" s="2"/>
      <c r="AA10" s="15" t="s">
        <v>37</v>
      </c>
      <c r="AB10" s="4"/>
      <c r="AC10" s="2">
        <v>4</v>
      </c>
      <c r="AD10" s="2">
        <v>3</v>
      </c>
      <c r="AE10" s="2"/>
      <c r="AF10" s="16" t="s">
        <v>38</v>
      </c>
      <c r="AG10" s="4"/>
      <c r="AH10" s="2">
        <v>4</v>
      </c>
      <c r="AI10" s="2">
        <v>3</v>
      </c>
      <c r="AJ10" s="2"/>
      <c r="AK10" s="16" t="s">
        <v>39</v>
      </c>
      <c r="AL10" s="4"/>
      <c r="AM10" s="2">
        <v>4</v>
      </c>
      <c r="AN10" s="2">
        <v>3</v>
      </c>
      <c r="AO10" s="2"/>
      <c r="AP10" s="17" t="s">
        <v>40</v>
      </c>
      <c r="AQ10" s="4"/>
      <c r="AR10" s="2">
        <v>6</v>
      </c>
      <c r="AS10" s="2">
        <v>4</v>
      </c>
      <c r="AT10" s="2"/>
      <c r="AU10" s="18" t="s">
        <v>41</v>
      </c>
      <c r="AV10" s="4"/>
      <c r="AW10" s="2">
        <v>2</v>
      </c>
      <c r="AX10" s="2">
        <v>1</v>
      </c>
    </row>
    <row r="11" spans="2:50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2:50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2:50" ht="38.25">
      <c r="B13" s="9" t="s">
        <v>42</v>
      </c>
      <c r="C13" s="4"/>
      <c r="D13" s="2">
        <v>3</v>
      </c>
      <c r="E13" s="2">
        <v>2</v>
      </c>
      <c r="F13" s="2"/>
      <c r="G13" s="19" t="s">
        <v>43</v>
      </c>
      <c r="H13" s="2"/>
      <c r="I13" s="2">
        <v>2</v>
      </c>
      <c r="J13" s="2">
        <v>1</v>
      </c>
      <c r="K13" s="2"/>
      <c r="L13" s="19" t="s">
        <v>44</v>
      </c>
      <c r="M13" s="2"/>
      <c r="N13" s="2">
        <v>3</v>
      </c>
      <c r="O13" s="2">
        <v>2</v>
      </c>
      <c r="P13" s="2"/>
      <c r="Q13" s="20" t="s">
        <v>45</v>
      </c>
      <c r="R13" s="2"/>
      <c r="S13" s="2">
        <v>4</v>
      </c>
      <c r="T13" s="2">
        <v>3</v>
      </c>
      <c r="U13" s="2"/>
      <c r="V13" s="13" t="s">
        <v>46</v>
      </c>
      <c r="W13" s="4"/>
      <c r="X13" s="2">
        <v>4</v>
      </c>
      <c r="Y13" s="2">
        <v>3</v>
      </c>
      <c r="Z13" s="2"/>
      <c r="AA13" s="7" t="s">
        <v>47</v>
      </c>
      <c r="AB13" s="4"/>
      <c r="AC13" s="2">
        <v>4</v>
      </c>
      <c r="AD13" s="2">
        <v>2</v>
      </c>
      <c r="AE13" s="2"/>
      <c r="AF13" s="17" t="s">
        <v>48</v>
      </c>
      <c r="AG13" s="4"/>
      <c r="AH13" s="2">
        <v>6</v>
      </c>
      <c r="AI13" s="2">
        <v>4</v>
      </c>
      <c r="AJ13" s="2"/>
      <c r="AK13" s="17" t="s">
        <v>49</v>
      </c>
      <c r="AL13" s="4"/>
      <c r="AM13" s="2">
        <v>4</v>
      </c>
      <c r="AN13" s="2">
        <v>3</v>
      </c>
      <c r="AO13" s="2"/>
      <c r="AP13" s="21" t="s">
        <v>50</v>
      </c>
      <c r="AQ13" s="2"/>
      <c r="AR13" s="2">
        <v>2</v>
      </c>
      <c r="AS13" s="2">
        <v>2</v>
      </c>
      <c r="AT13" s="2"/>
      <c r="AU13" s="21" t="s">
        <v>51</v>
      </c>
      <c r="AV13" s="4"/>
      <c r="AW13" s="2">
        <v>2</v>
      </c>
      <c r="AX13" s="2">
        <v>6</v>
      </c>
    </row>
    <row r="14" spans="2:50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2:50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2:50" ht="29.85" customHeight="1">
      <c r="B16" s="19" t="s">
        <v>52</v>
      </c>
      <c r="C16" s="2"/>
      <c r="D16" s="2">
        <v>3</v>
      </c>
      <c r="E16" s="2">
        <v>2</v>
      </c>
      <c r="F16" s="2"/>
      <c r="G16" s="10" t="s">
        <v>53</v>
      </c>
      <c r="H16" s="2"/>
      <c r="I16" s="2">
        <v>5</v>
      </c>
      <c r="J16" s="2">
        <v>4</v>
      </c>
      <c r="K16" s="2"/>
      <c r="L16" s="10" t="s">
        <v>54</v>
      </c>
      <c r="M16" s="2"/>
      <c r="N16" s="2">
        <v>5</v>
      </c>
      <c r="O16" s="2">
        <v>4</v>
      </c>
      <c r="P16" s="2"/>
      <c r="Q16" s="22" t="s">
        <v>55</v>
      </c>
      <c r="R16" s="4"/>
      <c r="S16" s="2">
        <v>2</v>
      </c>
      <c r="T16" s="2">
        <v>2</v>
      </c>
      <c r="U16" s="2"/>
      <c r="V16" s="20" t="s">
        <v>56</v>
      </c>
      <c r="W16" s="2"/>
      <c r="X16" s="2">
        <v>4</v>
      </c>
      <c r="Y16" s="2">
        <v>3</v>
      </c>
      <c r="Z16" s="2"/>
      <c r="AA16" s="22" t="s">
        <v>57</v>
      </c>
      <c r="AB16" s="4"/>
      <c r="AC16" s="2">
        <v>5</v>
      </c>
      <c r="AD16" s="2">
        <v>4</v>
      </c>
      <c r="AE16" s="2"/>
      <c r="AF16" s="23" t="s">
        <v>58</v>
      </c>
      <c r="AG16" s="4"/>
      <c r="AH16" s="2">
        <v>4</v>
      </c>
      <c r="AI16" s="2">
        <v>3</v>
      </c>
      <c r="AJ16" s="2"/>
      <c r="AK16" s="23" t="s">
        <v>59</v>
      </c>
      <c r="AL16" s="4"/>
      <c r="AM16" s="2">
        <v>4</v>
      </c>
      <c r="AN16" s="2">
        <v>3</v>
      </c>
      <c r="AO16" s="2"/>
      <c r="AP16" s="24" t="s">
        <v>60</v>
      </c>
      <c r="AQ16" s="2"/>
      <c r="AR16" s="2">
        <v>4</v>
      </c>
      <c r="AS16" s="2">
        <v>3</v>
      </c>
      <c r="AT16" s="2"/>
      <c r="AU16" s="24" t="s">
        <v>61</v>
      </c>
      <c r="AV16" s="2"/>
      <c r="AW16" s="2">
        <v>4</v>
      </c>
      <c r="AX16" s="2">
        <v>3</v>
      </c>
    </row>
    <row r="17" spans="2:5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2:5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2:51" ht="32.85" customHeight="1">
      <c r="B19" s="19" t="s">
        <v>62</v>
      </c>
      <c r="C19" s="2"/>
      <c r="D19" s="2">
        <v>2</v>
      </c>
      <c r="E19" s="2">
        <v>1</v>
      </c>
      <c r="F19" s="2"/>
      <c r="G19" s="14" t="s">
        <v>63</v>
      </c>
      <c r="H19" s="4"/>
      <c r="I19" s="2">
        <v>2</v>
      </c>
      <c r="J19" s="2">
        <v>2</v>
      </c>
      <c r="K19" s="2"/>
      <c r="L19" s="14" t="s">
        <v>64</v>
      </c>
      <c r="M19" s="4"/>
      <c r="N19" s="2">
        <v>2</v>
      </c>
      <c r="O19" s="2">
        <v>2</v>
      </c>
      <c r="P19" s="2"/>
      <c r="Q19" s="10" t="s">
        <v>65</v>
      </c>
      <c r="R19" s="2"/>
      <c r="S19" s="2">
        <v>5</v>
      </c>
      <c r="T19" s="2">
        <v>4</v>
      </c>
      <c r="U19" s="2"/>
      <c r="V19" s="22" t="s">
        <v>66</v>
      </c>
      <c r="W19" s="4"/>
      <c r="X19" s="2">
        <v>2</v>
      </c>
      <c r="Y19" s="2">
        <v>2</v>
      </c>
      <c r="Z19" s="2"/>
      <c r="AA19" s="13" t="s">
        <v>67</v>
      </c>
      <c r="AB19" s="4"/>
      <c r="AC19" s="2">
        <v>2</v>
      </c>
      <c r="AD19" s="2">
        <v>2</v>
      </c>
      <c r="AE19" s="2"/>
      <c r="AF19" s="2"/>
      <c r="AG19" s="2"/>
      <c r="AH19" s="2"/>
      <c r="AI19" s="2"/>
      <c r="AJ19" s="2"/>
      <c r="AK19" s="13" t="s">
        <v>68</v>
      </c>
      <c r="AL19" s="4"/>
      <c r="AM19" s="2">
        <v>2</v>
      </c>
      <c r="AN19" s="2">
        <v>2</v>
      </c>
      <c r="AO19" s="2"/>
      <c r="AP19" s="25" t="s">
        <v>69</v>
      </c>
      <c r="AQ19" s="2"/>
      <c r="AR19" s="2">
        <v>4</v>
      </c>
      <c r="AS19" s="2">
        <v>3</v>
      </c>
      <c r="AT19" s="2"/>
      <c r="AU19" s="25" t="s">
        <v>70</v>
      </c>
      <c r="AV19" s="2"/>
      <c r="AW19" s="2">
        <v>4</v>
      </c>
      <c r="AX19" s="2">
        <v>3</v>
      </c>
    </row>
    <row r="20" spans="2:5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2:5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2:51" ht="29.8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4" t="s">
        <v>71</v>
      </c>
      <c r="R22" s="4"/>
      <c r="S22" s="2">
        <v>2</v>
      </c>
      <c r="T22" s="2">
        <v>2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2:5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2:51">
      <c r="B24" s="2"/>
      <c r="C24" s="2"/>
      <c r="D24" s="1" t="s">
        <v>72</v>
      </c>
      <c r="E24" s="1" t="s">
        <v>73</v>
      </c>
      <c r="F24" s="2"/>
      <c r="G24" s="2"/>
      <c r="H24" s="2"/>
      <c r="I24" s="1" t="s">
        <v>72</v>
      </c>
      <c r="J24" s="1" t="s">
        <v>73</v>
      </c>
      <c r="K24" s="2"/>
      <c r="L24" s="2"/>
      <c r="M24" s="2"/>
      <c r="N24" s="1" t="s">
        <v>72</v>
      </c>
      <c r="O24" s="1" t="s">
        <v>73</v>
      </c>
      <c r="P24" s="2"/>
      <c r="Q24" s="2"/>
      <c r="R24" s="2"/>
      <c r="S24" s="1" t="s">
        <v>72</v>
      </c>
      <c r="T24" s="1" t="s">
        <v>73</v>
      </c>
      <c r="U24" s="2"/>
      <c r="V24" s="2"/>
      <c r="W24" s="2"/>
      <c r="X24" s="1" t="s">
        <v>72</v>
      </c>
      <c r="Y24" s="1" t="s">
        <v>73</v>
      </c>
      <c r="Z24" s="2"/>
      <c r="AA24" s="2"/>
      <c r="AB24" s="2"/>
      <c r="AC24" s="1" t="s">
        <v>72</v>
      </c>
      <c r="AD24" s="1" t="s">
        <v>73</v>
      </c>
      <c r="AE24" s="2"/>
      <c r="AF24" s="2"/>
      <c r="AG24" s="2"/>
      <c r="AH24" s="1" t="s">
        <v>72</v>
      </c>
      <c r="AI24" s="1" t="s">
        <v>73</v>
      </c>
      <c r="AJ24" s="2"/>
      <c r="AK24" s="2"/>
      <c r="AL24" s="2"/>
      <c r="AM24" s="1" t="s">
        <v>72</v>
      </c>
      <c r="AN24" s="1" t="s">
        <v>73</v>
      </c>
      <c r="AO24" s="1"/>
      <c r="AP24" s="2"/>
      <c r="AQ24" s="2"/>
      <c r="AR24" s="1" t="s">
        <v>72</v>
      </c>
      <c r="AS24" s="1" t="s">
        <v>73</v>
      </c>
      <c r="AT24" s="2"/>
      <c r="AU24" s="2"/>
      <c r="AV24" s="2"/>
      <c r="AW24" s="1" t="s">
        <v>72</v>
      </c>
      <c r="AX24" s="1" t="s">
        <v>73</v>
      </c>
    </row>
    <row r="25" spans="2:51" ht="17.100000000000001" customHeight="1">
      <c r="B25" s="2"/>
      <c r="C25" s="2"/>
      <c r="D25" s="2">
        <f>SUM(D4:D19)</f>
        <v>25</v>
      </c>
      <c r="E25" s="2">
        <f>SUM(E4:E19)</f>
        <v>18</v>
      </c>
      <c r="F25" s="2"/>
      <c r="G25" s="2"/>
      <c r="H25" s="2"/>
      <c r="I25" s="2">
        <f>SUM(I4:I19)</f>
        <v>26</v>
      </c>
      <c r="J25" s="2">
        <f>SUM(J4:J19)</f>
        <v>19</v>
      </c>
      <c r="K25" s="2"/>
      <c r="L25" s="2"/>
      <c r="M25" s="2"/>
      <c r="N25" s="2">
        <f>SUM(N4:N19)</f>
        <v>25</v>
      </c>
      <c r="O25" s="2">
        <f>SUM(O4:O19)</f>
        <v>19</v>
      </c>
      <c r="P25" s="2"/>
      <c r="Q25" s="2"/>
      <c r="R25" s="2"/>
      <c r="S25" s="2">
        <f>SUM(S4:S19)</f>
        <v>22</v>
      </c>
      <c r="T25" s="2">
        <f>SUM(T4:T19)</f>
        <v>18</v>
      </c>
      <c r="U25" s="2"/>
      <c r="V25" s="2"/>
      <c r="W25" s="2"/>
      <c r="X25" s="2">
        <f>SUM(X4:X19)</f>
        <v>24</v>
      </c>
      <c r="Y25" s="2">
        <f>SUM(Y4:Y19)</f>
        <v>17</v>
      </c>
      <c r="Z25" s="2"/>
      <c r="AA25" s="2"/>
      <c r="AB25" s="2"/>
      <c r="AC25" s="2">
        <f>SUM(AC4:AC19)</f>
        <v>25</v>
      </c>
      <c r="AD25" s="2">
        <f>SUM(AD4:AD19)</f>
        <v>18</v>
      </c>
      <c r="AE25" s="2"/>
      <c r="AF25" s="2"/>
      <c r="AG25" s="2"/>
      <c r="AH25" s="2">
        <f>SUM(AH4:AH19)</f>
        <v>24</v>
      </c>
      <c r="AI25" s="2">
        <f>SUM(AI4:AI19)</f>
        <v>17</v>
      </c>
      <c r="AJ25" s="2"/>
      <c r="AK25" s="2"/>
      <c r="AL25" s="2"/>
      <c r="AM25" s="2">
        <f>SUM(AM4:AM19)</f>
        <v>24</v>
      </c>
      <c r="AN25" s="2">
        <f>SUM(AN4:AN19)</f>
        <v>18</v>
      </c>
      <c r="AO25" s="2"/>
      <c r="AP25" s="2"/>
      <c r="AQ25" s="2"/>
      <c r="AR25" s="2">
        <f>SUM(AR4:AR19)</f>
        <v>24</v>
      </c>
      <c r="AS25" s="2">
        <f>SUM(AS4:AS19)</f>
        <v>18</v>
      </c>
      <c r="AT25" s="2"/>
      <c r="AU25" s="2"/>
      <c r="AV25" s="2"/>
      <c r="AW25" s="2">
        <f>SUM(AW4:AW19)</f>
        <v>20</v>
      </c>
      <c r="AX25" s="2">
        <f>SUM(AX4:AX19)</f>
        <v>19</v>
      </c>
    </row>
    <row r="26" spans="2:5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2:5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7"/>
    </row>
    <row r="28" spans="2:5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2:51" ht="63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4" t="s">
        <v>74</v>
      </c>
      <c r="R29" s="2"/>
      <c r="S29" s="2"/>
      <c r="T29" s="2"/>
      <c r="U29" s="2"/>
      <c r="V29" s="4" t="s">
        <v>75</v>
      </c>
      <c r="W29" s="2"/>
      <c r="X29" s="2"/>
      <c r="Y29" s="2"/>
      <c r="Z29" s="2"/>
      <c r="AA29" s="4" t="s">
        <v>76</v>
      </c>
      <c r="AB29" s="2"/>
      <c r="AC29" s="2"/>
      <c r="AD29" s="2"/>
      <c r="AE29" s="2"/>
      <c r="AF29" s="4" t="s">
        <v>77</v>
      </c>
      <c r="AG29" s="2"/>
      <c r="AH29" s="2"/>
      <c r="AI29" s="2"/>
      <c r="AJ29" s="2"/>
      <c r="AK29" s="4" t="s">
        <v>78</v>
      </c>
      <c r="AL29" s="2"/>
      <c r="AM29" s="2"/>
      <c r="AN29" s="2"/>
      <c r="AO29" s="2"/>
      <c r="AP29" s="4" t="s">
        <v>79</v>
      </c>
      <c r="AQ29" s="2"/>
      <c r="AR29" s="2"/>
      <c r="AS29" s="2"/>
      <c r="AT29" s="2"/>
      <c r="AU29" s="4" t="s">
        <v>80</v>
      </c>
      <c r="AV29" s="2"/>
      <c r="AW29" s="2"/>
      <c r="AX29" s="2"/>
    </row>
    <row r="30" spans="2:5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2:51" ht="38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 t="s">
        <v>81</v>
      </c>
      <c r="W31" s="2"/>
      <c r="X31" s="2"/>
      <c r="Y31" s="2"/>
      <c r="Z31" s="2"/>
      <c r="AA31" s="4" t="s">
        <v>82</v>
      </c>
      <c r="AB31" s="2"/>
      <c r="AC31" s="2"/>
      <c r="AD31" s="2"/>
      <c r="AE31" s="2"/>
      <c r="AF31" s="4" t="s">
        <v>83</v>
      </c>
      <c r="AG31" s="2"/>
      <c r="AH31" s="2"/>
      <c r="AI31" s="2"/>
      <c r="AJ31" s="2"/>
      <c r="AK31" s="4"/>
      <c r="AL31" s="2"/>
      <c r="AM31" s="2"/>
      <c r="AN31" s="2"/>
      <c r="AO31" s="2"/>
      <c r="AP31" s="4" t="s">
        <v>84</v>
      </c>
      <c r="AQ31" s="2"/>
      <c r="AR31" s="2"/>
      <c r="AS31" s="2"/>
      <c r="AT31" s="2"/>
      <c r="AU31" s="4" t="s">
        <v>85</v>
      </c>
      <c r="AV31" s="2"/>
      <c r="AW31" s="2"/>
      <c r="AX31" s="2"/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zoomScalePageLayoutView="60" workbookViewId="0"/>
  </sheetViews>
  <sheetFormatPr baseColWidth="10"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zoomScalePageLayoutView="60" workbookViewId="0"/>
  </sheetViews>
  <sheetFormatPr baseColWidth="10"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5674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utp</cp:lastModifiedBy>
  <cp:revision>34</cp:revision>
  <dcterms:created xsi:type="dcterms:W3CDTF">2012-10-31T17:34:04Z</dcterms:created>
  <dcterms:modified xsi:type="dcterms:W3CDTF">2012-11-28T18:53:40Z</dcterms:modified>
</cp:coreProperties>
</file>